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ThisWorkbook" defaultThemeVersion="124226"/>
  <mc:AlternateContent xmlns:mc="http://schemas.openxmlformats.org/markup-compatibility/2006">
    <mc:Choice Requires="x15">
      <x15ac:absPath xmlns:x15ac="http://schemas.microsoft.com/office/spreadsheetml/2010/11/ac" url="F:\Topical issues\Pension data\ECB consultation - July 2017\PensionsEurope answer to the ECB consultation\"/>
    </mc:Choice>
  </mc:AlternateContent>
  <bookViews>
    <workbookView xWindow="0" yWindow="0" windowWidth="28800" windowHeight="12210" activeTab="1" xr2:uid="{00000000-000D-0000-FFFF-FFFF00000000}"/>
  </bookViews>
  <sheets>
    <sheet name="General information" sheetId="1" r:id="rId1"/>
    <sheet name="Comments" sheetId="2" r:id="rId2"/>
    <sheet name="Edit" sheetId="3" state="hidden" r:id="rId3"/>
  </sheets>
  <definedNames>
    <definedName name="List">Edit!$B$3:$B$5</definedName>
    <definedName name="OLE_LINK1" localSheetId="0">'General information'!#REF!</definedName>
    <definedName name="_xlnm.Print_Area" localSheetId="1">Comments!$A$1:$F$16</definedName>
    <definedName name="_xlnm.Print_Area" localSheetId="0">'General information'!$A$1:$A$24</definedName>
  </definedNames>
  <calcPr calcId="171027"/>
</workbook>
</file>

<file path=xl/calcChain.xml><?xml version="1.0" encoding="utf-8"?>
<calcChain xmlns="http://schemas.openxmlformats.org/spreadsheetml/2006/main">
  <c r="H14" i="2" l="1"/>
  <c r="G14" i="2"/>
  <c r="H20" i="2"/>
  <c r="G20" i="2"/>
  <c r="H11" i="2"/>
  <c r="G11" i="2"/>
  <c r="H9" i="2"/>
  <c r="G9" i="2"/>
  <c r="G10" i="2" l="1"/>
  <c r="H10" i="2"/>
  <c r="H12" i="2"/>
  <c r="H22" i="2"/>
  <c r="G22" i="2"/>
  <c r="H17" i="2"/>
  <c r="G17" i="2"/>
  <c r="H13" i="2"/>
  <c r="G13" i="2"/>
  <c r="G15" i="2"/>
  <c r="H15" i="2"/>
  <c r="G18" i="2" l="1"/>
  <c r="H21" i="2" l="1"/>
  <c r="H19" i="2"/>
  <c r="H18" i="2"/>
  <c r="H16" i="2"/>
  <c r="H8" i="2"/>
  <c r="G21" i="2"/>
  <c r="G19" i="2"/>
  <c r="G16" i="2"/>
  <c r="G12" i="2"/>
  <c r="G8" i="2"/>
</calcChain>
</file>

<file path=xl/sharedStrings.xml><?xml version="1.0" encoding="utf-8"?>
<sst xmlns="http://schemas.openxmlformats.org/spreadsheetml/2006/main" count="92" uniqueCount="75">
  <si>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</si>
  <si>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</si>
  <si>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</si>
  <si>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</si>
  <si>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</si>
  <si>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</si>
  <si>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</si>
  <si>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</si>
  <si>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</si>
  <si>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</si>
  <si>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</si>
  <si>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</si>
  <si>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</si>
  <si>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</si>
  <si>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</si>
  <si>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</si>
  <si>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</si>
  <si>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</si>
  <si>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</si>
  <si>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</si>
  <si>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</si>
  <si>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</si>
  <si>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</si>
  <si>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PensionsEurope</t>
  </si>
  <si>
    <t>Postpone the first reporting from the beginning of 2019 at least to the end of 2019.</t>
  </si>
  <si>
    <t>Pekka</t>
  </si>
  <si>
    <t>Eskola</t>
  </si>
  <si>
    <t>pekka.eskola@pensionseurope.eu</t>
  </si>
  <si>
    <t>Art. 12(1)</t>
  </si>
  <si>
    <t>Art. 8(2)</t>
  </si>
  <si>
    <t>Give more than 14 weeks’ time to reporting agents to transmit the required annual data from 2021 onwards.</t>
  </si>
  <si>
    <t>Art. 7</t>
  </si>
  <si>
    <t>Art. 5(1b)</t>
  </si>
  <si>
    <t>Art. 8(1)</t>
  </si>
  <si>
    <t>Reporting agents should have at least seven weeks (following the end of quarter to which the data relate) time to transmit the quarterly data.</t>
  </si>
  <si>
    <t xml:space="preserve">In our analysis and answer to the ECB's cost-assessment questionnaire (May 2016) we found that even the timeliness of T+7 weeks is costly. </t>
  </si>
  <si>
    <t>Annex I (Part 1)</t>
  </si>
  <si>
    <r>
      <t xml:space="preserve">NCBs should derive approximations of the value of securities transactions from security-by-security data (and </t>
    </r>
    <r>
      <rPr>
        <u/>
        <sz val="8"/>
        <color theme="1"/>
        <rFont val="Arial"/>
        <family val="2"/>
      </rPr>
      <t>not</t>
    </r>
    <r>
      <rPr>
        <sz val="8"/>
        <color theme="1"/>
        <rFont val="Arial"/>
        <family val="2"/>
      </rPr>
      <t xml:space="preserve"> collect data on such transactions directly from reporting agents on a security-by-security basis).</t>
    </r>
  </si>
  <si>
    <r>
      <t xml:space="preserve">NCBs should derive approximations of the value of securities transactions from security-by-security data (and </t>
    </r>
    <r>
      <rPr>
        <u/>
        <sz val="8"/>
        <color theme="1"/>
        <rFont val="Arial"/>
        <family val="2"/>
      </rPr>
      <t>not</t>
    </r>
    <r>
      <rPr>
        <sz val="8"/>
        <color theme="1"/>
        <rFont val="Arial"/>
        <family val="2"/>
      </rPr>
      <t xml:space="preserve"> collect data on such transactions directly from reporting agents on a security-by-security basis). </t>
    </r>
  </si>
  <si>
    <t>Reporting adjustments and financial transactions broken into security-by security data would be burdensome and costly to PFs.</t>
  </si>
  <si>
    <t>Particularly, reporting on securities without ISIN codes can be burdensome and complete automation cannot be provided by service providers. The same applies to reporting on assets on item-by-item. It should be taken into consideration that many PFs have very small personnel of their own to make this kind of reporting and their reporting is mostly made by service providers.</t>
  </si>
  <si>
    <t>Art. 2(3)</t>
  </si>
  <si>
    <t>Art. 2(3) should not be used to extend the scope of the Regulation to also cover employers.</t>
  </si>
  <si>
    <t>In addition to NCBs, do NCAs have a right to grant derogations?</t>
  </si>
  <si>
    <t>The Art. 7 does not mention that NCAs have a right to grant derogations. Furthermore, it is not clear when and how different stakeholders (including PFs) are informed about the derogations.</t>
  </si>
  <si>
    <t>Art. 9</t>
  </si>
  <si>
    <t>It is not fully clear if reporting items need an approval of an external auditor, or not. Given the timeliness, this would not be feasible.</t>
  </si>
  <si>
    <t>Do reporting items need an approval of an external auditor?</t>
  </si>
  <si>
    <t>Annex I (Part 3, Table 1c)</t>
  </si>
  <si>
    <t>It is not clear how pension entitlements should be specified related to other euro area residents.</t>
  </si>
  <si>
    <t>Should pension entitlements be specified related to other euro area residents per pension scheme (depending on a host country) or per pension payment (depending on a resident country)? PFs do not always know the residence of affiliated Members/Beneficiaries (particularly if they are not active and/or are living abroad. Providing this detailed information per pension payment depending on a resident country would generate a lot of costs.</t>
  </si>
  <si>
    <t>Annex I (Part 3, Table 2.2, Field 14)</t>
  </si>
  <si>
    <t>The data in the field 14 should not be required to be reported.</t>
  </si>
  <si>
    <t>Currently there are hardly no providers for this type of information.</t>
  </si>
  <si>
    <t>Art. 4(2)</t>
  </si>
  <si>
    <t>Bi-annual estimates for liabilities should be enough.</t>
  </si>
  <si>
    <t>Does the ECB really need quarterly estimates for liabilities of PFs in order to support it in carrying out monetary and financial analysis (and for the ESCB’s contribution to the stability of the financial system), as liabilities are rather stable?</t>
  </si>
  <si>
    <t>Art. 4(1)</t>
  </si>
  <si>
    <t>This should be redrafted to allow that PFs are likely to face difficulties in obtaining detailed information from non EU or UK based investment managers and hedge funds. Particularly, hedge funds can be difficult to allow access to the detail of their model. We believe that their needs to be wording allowing flexibility where this occurs.</t>
  </si>
  <si>
    <t>Allowance for assets held with non EEA/UK investment managers and hedge funds.</t>
  </si>
  <si>
    <t>Art. 5(1)</t>
  </si>
  <si>
    <t>Many of the smaller PFs captured under the requirements may not have the resources, systems or processes in place to capture and aggregate such transactional data on a quarterly basis.
Particularly, much of the quarterly information required in relation to revaluation adjustments or financial transactions is likely to require significant amendments to the data collection and reporting processes of many PFs.
Requiring PFs to report information in this format on a quarterly basis is likely to introduce a significant additional reporting burden and a related increase in administrative costs.
However, we also understand that such information may aid the ECSB with its tasks of risk management and oversight. To that end, we would consider that reporting of revaluation adjustments or financial transactions concerning assets could be subject to the following amendments:
 - revaluation adjustments or financial transactions should be reported on an annual basis only.</t>
  </si>
  <si>
    <t>If PFs are required to report revaluation adjustments or financial transactions concerning assets on a quarterly basis, it is likely to introduce a significant additional reporting burden and costs.</t>
  </si>
  <si>
    <t>Art. 7(1a)</t>
  </si>
  <si>
    <t>This should be redrafted to allow NCB's to have flexibility to grant derogations to PFs allowing schemes below €1bn in assets to drop out of the quarterly reporting and allow the NCBs to estimate the quarterly position from the annual returns.</t>
  </si>
  <si>
    <t>Schemes with assets under €1bn are not material to the EU financial system and are highly static. Annually is sufficient to capture this data.</t>
  </si>
  <si>
    <t>Annex I (Part 1, Par. 1c)</t>
  </si>
  <si>
    <t>The requirement to provide data on an item-by-item basis or aggregated basis for assets other than securities is likely to significantly increase the reporting burden for PFs. To provide such information on a quarterly basis would require many PFs to deploy significant resources to provide such information on an aggregated basis.
Typically, the majority of PFs will hold investments as shares/units in pooled funds.  To provide the aggregate information outlined in Tables 1a and 1c for such assets will require significant additional information and processes established to provide such information.  
Particularly, the requirement to report a country breakdown on investment funds shares/units on Table 1(c) is  likely to represent a significant increase in reporting requirements for PFs. Although this information may be provided from the respective investment manager, the collation and reporting of such aggregated country information on a quarterly basis will require PFs to allocate additional resources and costs to the reporting requirements. This is likely to have a greater effect on smaller PFs required to complete the quarterly reporting.
To that end, we would consider an amendment to tables 1(a) and 1(c) for shares/units in investment funds such that where country level aggregated data is required, it is provided on an annual basis, rather than a quarterly basis.</t>
  </si>
  <si>
    <t xml:space="preserve">The requirement for PFs to provide detailed aggregated data on shares/units in investment funds on a quarterly basis is likely to increase the burden on PFs to source, collate and provide such information in the format requested. </t>
  </si>
  <si>
    <t>Mr</t>
  </si>
  <si>
    <t>003222891411</t>
  </si>
  <si>
    <t>The Art. 2(3) includes “pension fund manager”, i.e. the employer in the reporting population. However, the inclusion of an employer should be a means of last resort if a pension fund does not deliver the required data. In other words, the relationship between rule and exception should be reversed. In any case, we would like to stress that the Art. 2(3) should not be used to extend the scope of the Regulation to also cover employers.</t>
  </si>
  <si>
    <t>14 weeks is too short, if a binding validation of the data is required within this timeframe. Current national standards give much more time for PFs. In addition, it should be explicitly mentioned that as long as no validated data is available, the data based on “Best Effort” should be sufficient.</t>
  </si>
  <si>
    <t>An earlier date does not seem to be feasible from our perspective. At the time of writing (end of September 2017), it was not clear of whom the reporting population would consist of in some countries. It seems therefore too soon to pass the Regulation at the end of 2017 and start the first reporting merely a year later.After the adoption of the ECB Regulation, the NCBs or the NCAs will define and implement the substantially new reporting requirements which then need to be implemented and applied by pension funds and software providers. Particularly for IORPs, which will be subject to the almost simultaneous introduction of new reporting requirements by EIOPA, the requirements set out by the ECB Regulation will be an additional burden.</t>
  </si>
  <si>
    <t>PensionsEurope shares the aim of the ECB to have better, comparable and relevant information on the financial activities of occupational pensions in Europe. We understand that the collection of statistical information on pension funds is needed to satisfy regular and ad hoc analytical needs to support the ECB in carrying out monetary and financial analysis, and for the ESCB’s contribution to the stability of the financial system.
However, we would like to emphasise that new reporting requirements for pension funds always come at a cost, which have to be borne by the sponsor and/or Members and Beneficiaries. Therefore, the ECB Regulation should focus on data which is really necessary. It should be carefully considered what is included in the new reporting requirements, and the ECB should refrain from including data where it is not immediately clear where and how it would be used. Additionally, the ECB should seek to use data, which is already available at the level of national supervisory authorities in exactly the same structure, to the utmost extent possible in order to create a maximum of synergies and to help to reduce unnecessary cost and effort.
We would like to thank the ECB for (i) an open dialogue with PensionsEurope on streamlining statistical reporting requirements for pension funds, (ii) organising several meetings with us during the long process, (iii) organising a public hearing on 21 September 2017 and a public consultation, and (iv) taking many concerns by PensionsEurope into account so far. We are ready and willing to further provide our expertise to the ECB in order that the benefits of the new reporting requirements will outweigh the costs.
Particularly we find important that:
- Some of the most burdensome and costly features have been removed from the Draft Regulation;
- The ECB, EIOPA, Eurostat, and OECD try to align their reporting standards for pension funds;
- Pension funds are not required to report directly to the ECB, but to the NCBs or the NCAs;
- Derogations may be granted to small pension funds;
- The accounting rules followed by pension funds shall be those laid down in the relevant national law.
Last year, we provided our answer to the ECB’s cost-assessment questionnaire and we found that many of the preliminary requirements of the draft Regulation were too burdensome and costly for pension funds. Some of these concerns still remain:
- Statistical reporting and collecting information always contain costs for pension funds, so it should be very carefully considered which information is really relevant and needed, and how often they should be reported. Any extra costs will be finally paid by the sponsor and/or Members and Beneficiaries. It should be kept in mind that contributions to occupational pensions in some EU Member States are voluntary for employers. Increasing regulation and other requirements make occupational pensions more expensive, making it less likely that pension schemes are being set up and contributions paid.
- Pension funds should not be required to pay high fees to third parties in order to be able to provide the required information to the ECB and EIOPA. The ECB should also take the full advantage of its current statistical reporting requirements on other non-monetary financial corporations, so that pension funds should not have to provide the same data to the ECB that it already has from other sources;
- In some countries (e.g. in the Netherlands), currently pension funds already have two different statistical reporting requirements to national competent authorities (NCAs): one for statistical purposes, and the other one for supervisory purposes. As the envisaged reporting requirements by the ECB and EIOPA are very different from the current national requirements, the new requirements would lead to additional reporting requirements and information flows for pension funds. Therefore, we would prefer to have the same definitions and classifications nationally and at the EU level;
- We would like to stress that the reporting burden and costs on pensions funds should be minimised and we are happy to see that the ECB already pays a lot of attention to that in its draft Regulation. In this respect, we support the principle that a lot of flexibility should be given to the Member States in the process of data collection and distribution. The NCAs (which already have a lot of information about the financial activities of occupational pensions) should have a central role and a 'one stop shop' approach should be implemented by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</si>
</sst>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
      <u/>
      <sz val="8"/>
      <color theme="1"/>
      <name val="Arial"/>
      <family val="2"/>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3" fillId="0" borderId="0" applyNumberFormat="0" applyFill="0" applyBorder="0" applyAlignment="0" applyProtection="0"/>
  </cellStyleXfs>
  <cellXfs count="33">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49" fontId="4" fillId="4" borderId="0" xfId="0" applyNumberFormat="1" applyFont="1" applyFill="1" applyAlignment="1" applyProtection="1">
      <alignment horizontal="justify" vertical="top" wrapText="1"/>
      <protection locked="0"/>
    </xf>
    <xf numFmtId="0" fontId="13" fillId="4" borderId="0" xfId="1" applyFill="1" applyAlignment="1" applyProtection="1">
      <alignment horizontal="left"/>
      <protection locked="0"/>
    </xf>
    <xf numFmtId="49" fontId="4" fillId="4" borderId="0" xfId="0" applyNumberFormat="1" applyFont="1" applyFill="1" applyAlignment="1" applyProtection="1">
      <alignment horizontal="left"/>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85725</xdr:rowOff>
        </xdr:from>
        <xdr:to>
          <xdr:col>0</xdr:col>
          <xdr:colOff>5438775</xdr:colOff>
          <xdr:row>21</xdr:row>
          <xdr:rowOff>571500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solidFill>
                <a:srgbClr val="C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5438775</xdr:colOff>
          <xdr:row>21</xdr:row>
          <xdr:rowOff>1152525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solidFill>
                <a:srgbClr val="C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kka.eskola@pensionseurope.e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25"/>
  <sheetViews>
    <sheetView topLeftCell="A22" zoomScaleNormal="100" workbookViewId="0">
      <selection activeCell="A25" sqref="A25"/>
    </sheetView>
  </sheetViews>
  <sheetFormatPr defaultRowHeight="15" x14ac:dyDescent="0.25"/>
  <cols>
    <col min="1" max="1" width="93" customWidth="1"/>
  </cols>
  <sheetData>
    <row r="1" spans="1:1" ht="18" x14ac:dyDescent="0.25">
      <c r="A1" s="4" t="s">
        <v>0</v>
      </c>
    </row>
    <row r="2" spans="1:1" x14ac:dyDescent="0.25">
      <c r="A2" s="17" t="s">
        <v>22</v>
      </c>
    </row>
    <row r="3" spans="1:1" ht="14.45" x14ac:dyDescent="0.3">
      <c r="A3" s="2"/>
    </row>
    <row r="4" spans="1:1" x14ac:dyDescent="0.25">
      <c r="A4" s="16" t="s">
        <v>1</v>
      </c>
    </row>
    <row r="5" spans="1:1" ht="14.45" x14ac:dyDescent="0.3">
      <c r="A5" s="8" t="s">
        <v>23</v>
      </c>
    </row>
    <row r="6" spans="1:1" ht="14.45" x14ac:dyDescent="0.3">
      <c r="A6" s="3"/>
    </row>
    <row r="7" spans="1:1" x14ac:dyDescent="0.25">
      <c r="A7" s="5" t="s">
        <v>2</v>
      </c>
    </row>
    <row r="8" spans="1:1" x14ac:dyDescent="0.25">
      <c r="A8" s="15" t="s">
        <v>3</v>
      </c>
    </row>
    <row r="9" spans="1:1" ht="14.45" x14ac:dyDescent="0.3">
      <c r="A9" s="7" t="s">
        <v>69</v>
      </c>
    </row>
    <row r="10" spans="1:1" ht="14.45" x14ac:dyDescent="0.3">
      <c r="A10" s="6"/>
    </row>
    <row r="11" spans="1:1" x14ac:dyDescent="0.25">
      <c r="A11" s="15" t="s">
        <v>4</v>
      </c>
    </row>
    <row r="12" spans="1:1" ht="14.45" x14ac:dyDescent="0.3">
      <c r="A12" s="7" t="s">
        <v>25</v>
      </c>
    </row>
    <row r="13" spans="1:1" ht="14.45" x14ac:dyDescent="0.3">
      <c r="A13" s="6"/>
    </row>
    <row r="14" spans="1:1" x14ac:dyDescent="0.25">
      <c r="A14" s="15" t="s">
        <v>5</v>
      </c>
    </row>
    <row r="15" spans="1:1" ht="14.45" x14ac:dyDescent="0.3">
      <c r="A15" s="7" t="s">
        <v>26</v>
      </c>
    </row>
    <row r="16" spans="1:1" ht="14.45" x14ac:dyDescent="0.3">
      <c r="A16" s="6"/>
    </row>
    <row r="17" spans="1:1" x14ac:dyDescent="0.25">
      <c r="A17" s="15" t="s">
        <v>6</v>
      </c>
    </row>
    <row r="18" spans="1:1" x14ac:dyDescent="0.25">
      <c r="A18" s="21" t="s">
        <v>27</v>
      </c>
    </row>
    <row r="19" spans="1:1" ht="14.45" x14ac:dyDescent="0.3">
      <c r="A19" s="6"/>
    </row>
    <row r="20" spans="1:1" x14ac:dyDescent="0.25">
      <c r="A20" s="15" t="s">
        <v>7</v>
      </c>
    </row>
    <row r="21" spans="1:1" ht="14.45" x14ac:dyDescent="0.3">
      <c r="A21" s="22" t="s">
        <v>70</v>
      </c>
    </row>
    <row r="22" spans="1:1" ht="99" customHeight="1" x14ac:dyDescent="0.25">
      <c r="A22" s="1"/>
    </row>
    <row r="23" spans="1:1" x14ac:dyDescent="0.25">
      <c r="A23" s="18" t="s">
        <v>15</v>
      </c>
    </row>
    <row r="24" spans="1:1" ht="409.5" x14ac:dyDescent="0.25">
      <c r="A24" s="20" t="s">
        <v>74</v>
      </c>
    </row>
    <row r="25" spans="1:1" x14ac:dyDescent="0.25">
      <c r="A25" s="2"/>
    </row>
  </sheetData>
  <sheetProtection selectLockedCells="1"/>
  <hyperlinks>
    <hyperlink ref="A18" r:id="rId1" xr:uid="{300B8B7E-F392-4DDA-9434-6F42B8CFB53D}"/>
  </hyperlinks>
  <pageMargins left="0.7" right="0.7" top="0.75" bottom="0.75" header="0.3" footer="0.3"/>
  <pageSetup paperSize="9"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0</xdr:col>
                    <xdr:colOff>38100</xdr:colOff>
                    <xdr:row>21</xdr:row>
                    <xdr:rowOff>85725</xdr:rowOff>
                  </from>
                  <to>
                    <xdr:col>0</xdr:col>
                    <xdr:colOff>5438775</xdr:colOff>
                    <xdr:row>21</xdr:row>
                    <xdr:rowOff>571500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21</xdr:row>
                    <xdr:rowOff>685800</xdr:rowOff>
                  </from>
                  <to>
                    <xdr:col>0</xdr:col>
                    <xdr:colOff>5438775</xdr:colOff>
                    <xdr:row>21</xdr:row>
                    <xdr:rowOff>1152525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22"/>
  <sheetViews>
    <sheetView tabSelected="1" workbookViewId="0">
      <selection activeCell="F19" sqref="F19"/>
    </sheetView>
  </sheetViews>
  <sheetFormatPr defaultColWidth="8.85546875" defaultRowHeight="15" x14ac:dyDescent="0.25"/>
  <cols>
    <col min="1" max="1" width="5.85546875" style="19" customWidth="1"/>
    <col min="2" max="2" width="9.85546875" style="19" customWidth="1"/>
    <col min="3" max="3" width="6.140625" style="19" customWidth="1"/>
    <col min="4" max="4" width="11.5703125" style="19" customWidth="1"/>
    <col min="5" max="5" width="57.85546875" style="19" customWidth="1"/>
    <col min="6" max="6" width="39.42578125" style="19" customWidth="1"/>
    <col min="7" max="7" width="13.7109375" style="19" customWidth="1"/>
    <col min="8" max="8" width="15.42578125" style="19" customWidth="1"/>
    <col min="9" max="16384" width="8.85546875" style="19"/>
  </cols>
  <sheetData>
    <row r="1" spans="1:8" ht="17.45" x14ac:dyDescent="0.3">
      <c r="A1" s="23" t="s">
        <v>0</v>
      </c>
      <c r="B1" s="24"/>
      <c r="C1" s="24"/>
      <c r="D1" s="24"/>
      <c r="E1" s="24"/>
      <c r="F1" s="24"/>
    </row>
    <row r="2" spans="1:8" ht="14.45" x14ac:dyDescent="0.3">
      <c r="A2" s="31" t="s">
        <v>22</v>
      </c>
      <c r="B2" s="32"/>
      <c r="C2" s="32"/>
      <c r="D2" s="32"/>
      <c r="E2" s="32"/>
      <c r="F2" s="32"/>
    </row>
    <row r="3" spans="1:8" ht="67.5" customHeight="1" x14ac:dyDescent="0.3">
      <c r="A3" s="25" t="s">
        <v>8</v>
      </c>
      <c r="B3" s="26"/>
      <c r="C3" s="26"/>
      <c r="D3" s="26"/>
      <c r="E3" s="26"/>
      <c r="F3" s="26"/>
    </row>
    <row r="4" spans="1:8" ht="14.45" x14ac:dyDescent="0.3">
      <c r="A4" s="10"/>
      <c r="B4" s="10"/>
      <c r="C4" s="10"/>
      <c r="D4" s="10"/>
      <c r="E4" s="10"/>
      <c r="F4" s="10"/>
      <c r="G4" s="10"/>
      <c r="H4" s="10"/>
    </row>
    <row r="5" spans="1:8" ht="14.45" x14ac:dyDescent="0.3">
      <c r="A5" s="27" t="s">
        <v>9</v>
      </c>
      <c r="B5" s="28"/>
      <c r="C5" s="29"/>
      <c r="D5" s="30"/>
      <c r="E5" s="13"/>
      <c r="F5" s="11"/>
      <c r="G5" s="11"/>
      <c r="H5" s="11"/>
    </row>
    <row r="6" spans="1:8" ht="14.45" x14ac:dyDescent="0.3">
      <c r="A6" s="10"/>
      <c r="B6" s="10"/>
      <c r="C6" s="10"/>
      <c r="D6" s="10"/>
      <c r="E6" s="10"/>
      <c r="F6" s="10"/>
      <c r="G6" s="10"/>
      <c r="H6" s="10"/>
    </row>
    <row r="7" spans="1:8" ht="64.150000000000006" customHeight="1" x14ac:dyDescent="0.25">
      <c r="A7" s="14" t="s">
        <v>10</v>
      </c>
      <c r="B7" s="14" t="s">
        <v>21</v>
      </c>
      <c r="C7" s="14" t="s">
        <v>11</v>
      </c>
      <c r="D7" s="14" t="s">
        <v>12</v>
      </c>
      <c r="E7" s="14" t="s">
        <v>13</v>
      </c>
      <c r="F7" s="14" t="s">
        <v>14</v>
      </c>
      <c r="G7" s="14" t="s">
        <v>19</v>
      </c>
      <c r="H7" s="14" t="s">
        <v>20</v>
      </c>
    </row>
    <row r="8" spans="1:8" ht="101.25" x14ac:dyDescent="0.25">
      <c r="A8" s="12">
        <v>1</v>
      </c>
      <c r="B8" s="9" t="s">
        <v>41</v>
      </c>
      <c r="C8" s="9">
        <v>4</v>
      </c>
      <c r="D8" s="9" t="s">
        <v>17</v>
      </c>
      <c r="E8" s="9" t="s">
        <v>42</v>
      </c>
      <c r="F8" s="9" t="s">
        <v>71</v>
      </c>
      <c r="G8" s="12" t="str">
        <f>'General information'!A$15&amp;","&amp;'General information'!A$12</f>
        <v>Eskola,Pekka</v>
      </c>
      <c r="H8" s="12" t="str">
        <f>IF(Edit!$B$7,"Don’t publish", "Publish")</f>
        <v>Publish</v>
      </c>
    </row>
    <row r="9" spans="1:8" ht="56.25" x14ac:dyDescent="0.25">
      <c r="A9" s="12">
        <v>2</v>
      </c>
      <c r="B9" s="9" t="s">
        <v>57</v>
      </c>
      <c r="C9" s="9">
        <v>5</v>
      </c>
      <c r="D9" s="9" t="s">
        <v>16</v>
      </c>
      <c r="E9" s="9" t="s">
        <v>58</v>
      </c>
      <c r="F9" s="9" t="s">
        <v>59</v>
      </c>
      <c r="G9" s="12" t="str">
        <f>'General information'!A$15&amp;","&amp;'General information'!A$12</f>
        <v>Eskola,Pekka</v>
      </c>
      <c r="H9" s="12" t="str">
        <f>IF(Edit!$B$7,"Don’t publish", "Publish")</f>
        <v>Publish</v>
      </c>
    </row>
    <row r="10" spans="1:8" ht="56.25" x14ac:dyDescent="0.25">
      <c r="A10" s="12">
        <v>3</v>
      </c>
      <c r="B10" s="9" t="s">
        <v>54</v>
      </c>
      <c r="C10" s="9">
        <v>5</v>
      </c>
      <c r="D10" s="9" t="s">
        <v>16</v>
      </c>
      <c r="E10" s="9" t="s">
        <v>55</v>
      </c>
      <c r="F10" s="9" t="s">
        <v>56</v>
      </c>
      <c r="G10" s="12" t="str">
        <f>'General information'!A$15&amp;","&amp;'General information'!A$12</f>
        <v>Eskola,Pekka</v>
      </c>
      <c r="H10" s="12" t="str">
        <f>IF(Edit!$B$7,"Don’t publish", "Publish")</f>
        <v>Publish</v>
      </c>
    </row>
    <row r="11" spans="1:8" ht="202.5" x14ac:dyDescent="0.25">
      <c r="A11" s="12">
        <v>4</v>
      </c>
      <c r="B11" s="9" t="s">
        <v>60</v>
      </c>
      <c r="C11" s="9">
        <v>6</v>
      </c>
      <c r="D11" s="9" t="s">
        <v>16</v>
      </c>
      <c r="E11" s="9" t="s">
        <v>61</v>
      </c>
      <c r="F11" s="9" t="s">
        <v>62</v>
      </c>
      <c r="G11" s="12" t="str">
        <f>'General information'!A$15&amp;","&amp;'General information'!A$12</f>
        <v>Eskola,Pekka</v>
      </c>
      <c r="H11" s="12" t="str">
        <f>IF(Edit!$B$7,"Don’t publish", "Publish")</f>
        <v>Publish</v>
      </c>
    </row>
    <row r="12" spans="1:8" ht="33.75" x14ac:dyDescent="0.25">
      <c r="A12" s="12">
        <v>5</v>
      </c>
      <c r="B12" s="9" t="s">
        <v>32</v>
      </c>
      <c r="C12" s="9">
        <v>6</v>
      </c>
      <c r="D12" s="9" t="s">
        <v>17</v>
      </c>
      <c r="E12" s="9" t="s">
        <v>38</v>
      </c>
      <c r="F12" s="9" t="s">
        <v>39</v>
      </c>
      <c r="G12" s="12" t="str">
        <f>'General information'!A$15&amp;","&amp;'General information'!A$12</f>
        <v>Eskola,Pekka</v>
      </c>
      <c r="H12" s="12" t="str">
        <f>IF(Edit!$B$7,"Don’t publish", "Publish")</f>
        <v>Publish</v>
      </c>
    </row>
    <row r="13" spans="1:8" ht="45" x14ac:dyDescent="0.25">
      <c r="A13" s="12">
        <v>6</v>
      </c>
      <c r="B13" s="9" t="s">
        <v>31</v>
      </c>
      <c r="C13" s="9">
        <v>7</v>
      </c>
      <c r="D13" s="9" t="s">
        <v>17</v>
      </c>
      <c r="E13" s="9" t="s">
        <v>43</v>
      </c>
      <c r="F13" s="9" t="s">
        <v>44</v>
      </c>
      <c r="G13" s="12" t="str">
        <f>'General information'!A$15&amp;","&amp;'General information'!A$12</f>
        <v>Eskola,Pekka</v>
      </c>
      <c r="H13" s="12" t="str">
        <f>IF(Edit!$B$7,"Don’t publish", "Publish")</f>
        <v>Publish</v>
      </c>
    </row>
    <row r="14" spans="1:8" ht="45" x14ac:dyDescent="0.25">
      <c r="A14" s="12">
        <v>7</v>
      </c>
      <c r="B14" s="9" t="s">
        <v>63</v>
      </c>
      <c r="C14" s="9">
        <v>7</v>
      </c>
      <c r="D14" s="9" t="s">
        <v>16</v>
      </c>
      <c r="E14" s="9" t="s">
        <v>64</v>
      </c>
      <c r="F14" s="9" t="s">
        <v>65</v>
      </c>
      <c r="G14" s="12" t="str">
        <f>'General information'!A$15&amp;","&amp;'General information'!A$12</f>
        <v>Eskola,Pekka</v>
      </c>
      <c r="H14" s="12" t="str">
        <f>IF(Edit!$B$7,"Don’t publish", "Publish")</f>
        <v>Publish</v>
      </c>
    </row>
    <row r="15" spans="1:8" ht="33.75" x14ac:dyDescent="0.25">
      <c r="A15" s="12">
        <v>8</v>
      </c>
      <c r="B15" s="9" t="s">
        <v>33</v>
      </c>
      <c r="C15" s="9">
        <v>7</v>
      </c>
      <c r="D15" s="9" t="s">
        <v>17</v>
      </c>
      <c r="E15" s="9" t="s">
        <v>34</v>
      </c>
      <c r="F15" s="9" t="s">
        <v>35</v>
      </c>
      <c r="G15" s="12" t="str">
        <f>'General information'!A$15&amp;","&amp;'General information'!A$12</f>
        <v>Eskola,Pekka</v>
      </c>
      <c r="H15" s="12" t="str">
        <f>IF(Edit!$B$7,"Don’t publish", "Publish")</f>
        <v>Publish</v>
      </c>
    </row>
    <row r="16" spans="1:8" ht="67.5" x14ac:dyDescent="0.25">
      <c r="A16" s="12">
        <v>9</v>
      </c>
      <c r="B16" s="9" t="s">
        <v>29</v>
      </c>
      <c r="C16" s="9">
        <v>7</v>
      </c>
      <c r="D16" s="9" t="s">
        <v>16</v>
      </c>
      <c r="E16" s="9" t="s">
        <v>30</v>
      </c>
      <c r="F16" s="9" t="s">
        <v>72</v>
      </c>
      <c r="G16" s="12" t="str">
        <f>'General information'!A$15&amp;","&amp;'General information'!A$12</f>
        <v>Eskola,Pekka</v>
      </c>
      <c r="H16" s="12" t="str">
        <f>IF(Edit!$B$7,"Don’t publish", "Publish")</f>
        <v>Publish</v>
      </c>
    </row>
    <row r="17" spans="1:8" ht="33.75" x14ac:dyDescent="0.25">
      <c r="A17" s="12">
        <v>10</v>
      </c>
      <c r="B17" s="9" t="s">
        <v>45</v>
      </c>
      <c r="C17" s="9">
        <v>8</v>
      </c>
      <c r="D17" s="9" t="s">
        <v>17</v>
      </c>
      <c r="E17" s="9" t="s">
        <v>47</v>
      </c>
      <c r="F17" s="9" t="s">
        <v>46</v>
      </c>
      <c r="G17" s="12" t="str">
        <f>'General information'!A$15&amp;","&amp;'General information'!A$12</f>
        <v>Eskola,Pekka</v>
      </c>
      <c r="H17" s="12" t="str">
        <f>IF(Edit!$B$7,"Don’t publish", "Publish")</f>
        <v>Publish</v>
      </c>
    </row>
    <row r="18" spans="1:8" ht="168.75" x14ac:dyDescent="0.25">
      <c r="A18" s="12">
        <v>11</v>
      </c>
      <c r="B18" s="9" t="s">
        <v>28</v>
      </c>
      <c r="C18" s="9">
        <v>8</v>
      </c>
      <c r="D18" s="9" t="s">
        <v>16</v>
      </c>
      <c r="E18" s="9" t="s">
        <v>24</v>
      </c>
      <c r="F18" s="9" t="s">
        <v>73</v>
      </c>
      <c r="G18" s="12" t="str">
        <f>'General information'!A$15&amp;","&amp;'General information'!A$12</f>
        <v>Eskola,Pekka</v>
      </c>
      <c r="H18" s="12" t="str">
        <f>IF(Edit!$B$7,"Don’t publish", "Publish")</f>
        <v>Publish</v>
      </c>
    </row>
    <row r="19" spans="1:8" ht="90" x14ac:dyDescent="0.25">
      <c r="A19" s="12">
        <v>12</v>
      </c>
      <c r="B19" s="9" t="s">
        <v>36</v>
      </c>
      <c r="C19" s="9">
        <v>10</v>
      </c>
      <c r="D19" s="9" t="s">
        <v>17</v>
      </c>
      <c r="E19" s="9" t="s">
        <v>37</v>
      </c>
      <c r="F19" s="9" t="s">
        <v>40</v>
      </c>
      <c r="G19" s="12" t="str">
        <f>'General information'!A$15&amp;","&amp;'General information'!A$12</f>
        <v>Eskola,Pekka</v>
      </c>
      <c r="H19" s="12" t="str">
        <f>IF(Edit!$B$7,"Don’t publish", "Publish")</f>
        <v>Publish</v>
      </c>
    </row>
    <row r="20" spans="1:8" ht="258.75" x14ac:dyDescent="0.25">
      <c r="A20" s="12">
        <v>13</v>
      </c>
      <c r="B20" s="9" t="s">
        <v>66</v>
      </c>
      <c r="C20" s="9">
        <v>10</v>
      </c>
      <c r="D20" s="9" t="s">
        <v>16</v>
      </c>
      <c r="E20" s="9" t="s">
        <v>67</v>
      </c>
      <c r="F20" s="9" t="s">
        <v>68</v>
      </c>
      <c r="G20" s="12" t="str">
        <f>'General information'!A$15&amp;","&amp;'General information'!A$12</f>
        <v>Eskola,Pekka</v>
      </c>
      <c r="H20" s="12" t="str">
        <f>IF(Edit!$B$7,"Don’t publish", "Publish")</f>
        <v>Publish</v>
      </c>
    </row>
    <row r="21" spans="1:8" ht="101.25" x14ac:dyDescent="0.25">
      <c r="A21" s="12">
        <v>14</v>
      </c>
      <c r="B21" s="9" t="s">
        <v>48</v>
      </c>
      <c r="C21" s="9">
        <v>14</v>
      </c>
      <c r="D21" s="9" t="s">
        <v>17</v>
      </c>
      <c r="E21" s="9" t="s">
        <v>49</v>
      </c>
      <c r="F21" s="9" t="s">
        <v>50</v>
      </c>
      <c r="G21" s="12" t="str">
        <f>'General information'!A$15&amp;","&amp;'General information'!A$12</f>
        <v>Eskola,Pekka</v>
      </c>
      <c r="H21" s="12" t="str">
        <f>IF(Edit!$B$7,"Don’t publish", "Publish")</f>
        <v>Publish</v>
      </c>
    </row>
    <row r="22" spans="1:8" ht="45" x14ac:dyDescent="0.25">
      <c r="A22" s="12">
        <v>15</v>
      </c>
      <c r="B22" s="9" t="s">
        <v>51</v>
      </c>
      <c r="C22" s="9">
        <v>19</v>
      </c>
      <c r="D22" s="9" t="s">
        <v>18</v>
      </c>
      <c r="E22" s="9" t="s">
        <v>52</v>
      </c>
      <c r="F22" s="9" t="s">
        <v>53</v>
      </c>
      <c r="G22" s="12" t="str">
        <f>'General information'!A$15&amp;","&amp;'General information'!A$12</f>
        <v>Eskola,Pekka</v>
      </c>
      <c r="H22" s="12" t="str">
        <f>IF(Edit!$B$7,"Don’t publish", "Publish")</f>
        <v>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22" xr:uid="{00000000-0002-0000-0100-000000000000}">
      <formula1>List</formula1>
    </dataValidation>
    <dataValidation allowBlank="1" showInputMessage="1" showErrorMessage="1" promptTitle="Automatically filled" prompt="These fields are automatically filled with the information provide in worksheet “General information”." sqref="G8:H22" xr:uid="{00000000-0002-0000-0100-000001000000}"/>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3:B7"/>
  <sheetViews>
    <sheetView workbookViewId="0">
      <selection activeCell="B19" sqref="B19"/>
    </sheetView>
  </sheetViews>
  <sheetFormatPr defaultRowHeight="15" x14ac:dyDescent="0.25"/>
  <cols>
    <col min="2" max="2" width="13" customWidth="1"/>
  </cols>
  <sheetData>
    <row r="3" spans="2:2" x14ac:dyDescent="0.3">
      <c r="B3" t="s">
        <v>16</v>
      </c>
    </row>
    <row r="4" spans="2:2" x14ac:dyDescent="0.3">
      <c r="B4" t="s">
        <v>17</v>
      </c>
    </row>
    <row r="5" spans="2:2" x14ac:dyDescent="0.3">
      <c r="B5" t="s">
        <v>18</v>
      </c>
    </row>
    <row r="7" spans="2:2" x14ac:dyDescent="0.3">
      <c r="B7" t="b">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 information</vt:lpstr>
      <vt:lpstr>Comments</vt:lpstr>
      <vt:lpstr>Edit</vt:lpstr>
      <vt:lpstr>List</vt:lpstr>
      <vt:lpstr>Comments!Print_Area</vt:lpstr>
      <vt:lpstr>'General information'!Print_Area</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Pekka.eskola</cp:lastModifiedBy>
  <cp:lastPrinted>2017-02-14T11:12:32Z</cp:lastPrinted>
  <dcterms:created xsi:type="dcterms:W3CDTF">2016-12-02T10:37:13Z</dcterms:created>
  <dcterms:modified xsi:type="dcterms:W3CDTF">2017-09-29T10:44:30Z</dcterms:modified>
</cp:coreProperties>
</file>